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<sst xmlns="http://schemas.openxmlformats.org/spreadsheetml/2006/main" count="52" uniqueCount="42">
  <si>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Pilot</t>
  </si>
  <si>
    <t>Inter</t>
  </si>
  <si>
    <t>AMBIORIX CUP 2007</t>
  </si>
  <si>
    <t>CLASSEMENT INTER</t>
  </si>
  <si>
    <t>K1</t>
  </si>
  <si>
    <t>U1</t>
  </si>
  <si>
    <t>K2</t>
  </si>
  <si>
    <t>U2</t>
  </si>
  <si>
    <t>FS</t>
  </si>
  <si>
    <t>Best K</t>
  </si>
  <si>
    <t>Best U</t>
  </si>
  <si>
    <t>Total</t>
  </si>
  <si>
    <t>30 Libert Axel</t>
  </si>
  <si>
    <t>18 Jacquemin Brice</t>
  </si>
  <si>
    <t>06 Delaere Bert</t>
  </si>
  <si>
    <t>16 Rombauts Kurt</t>
  </si>
  <si>
    <t>21 Turpaut Fabien</t>
  </si>
  <si>
    <t>05 Daniels Kevin</t>
  </si>
  <si>
    <t>23 Mettel Alexander</t>
  </si>
  <si>
    <t>08 Pets Sam</t>
  </si>
  <si>
    <t>09 Hecht Julien</t>
  </si>
  <si>
    <t>20 Gilles Jérôme</t>
  </si>
  <si>
    <t>07 Chmielewski Wieslaw</t>
  </si>
  <si>
    <t>28 Devillers Julien</t>
  </si>
  <si>
    <t>24 Bush Stefan</t>
  </si>
  <si>
    <t>10 Krumscheid Klaus</t>
  </si>
  <si>
    <t>17 Winand Tom</t>
  </si>
  <si>
    <t>29 Michiels Geoffrey</t>
  </si>
  <si>
    <t>CLASSEMENT FREE STYLE</t>
  </si>
  <si>
    <t>47 Dvorak Tomas</t>
  </si>
  <si>
    <t>31 Van Dorpe Jens</t>
  </si>
  <si>
    <t>35 Rousseau Pascal</t>
  </si>
  <si>
    <t>04 Budts Gino</t>
  </si>
  <si>
    <t>40 Thielen Wolfgang</t>
  </si>
  <si>
    <t>30 Libert Axel                          B</t>
  </si>
  <si>
    <t>18 Jacquemin Brice                  B</t>
  </si>
  <si>
    <t>06 Delaere Bert                         B</t>
  </si>
  <si>
    <t>16 Rombauts Kurt                     B</t>
  </si>
  <si>
    <t>05 Daniels Kevin                       B</t>
  </si>
  <si>
    <t>08 Pets Sam                            B</t>
  </si>
  <si>
    <t>17 Winand Tom                       B</t>
  </si>
  <si>
    <t>29 Michiels Geoffrey               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</si>
</sst>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0" xfId="17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35.421875" style="0" customWidth="1"/>
  </cols>
  <sheetData>
    <row r="1" spans="2:3" ht="12.75">
      <c r="B1" t="s">
        <v>0</v>
      </c>
      <c r="C1" t="s">
        <v>1</v>
      </c>
    </row>
    <row r="3" ht="12.75">
      <c r="B3" t="s">
        <v>2</v>
      </c>
    </row>
    <row r="4" ht="12.75">
      <c r="B4" t="s">
        <v>3</v>
      </c>
    </row>
    <row r="6" spans="3:12" ht="12.75">
      <c r="C6" t="s">
        <v>4</v>
      </c>
      <c r="D6" t="s">
        <v>5</v>
      </c>
      <c r="E6" t="s">
        <v>6</v>
      </c>
      <c r="F6" t="s">
        <v>7</v>
      </c>
      <c r="G6" t="s">
        <v>8</v>
      </c>
      <c r="I6" t="s">
        <v>9</v>
      </c>
      <c r="J6" t="s">
        <v>10</v>
      </c>
      <c r="K6" t="s">
        <v>8</v>
      </c>
      <c r="L6" t="s">
        <v>11</v>
      </c>
    </row>
    <row r="7" spans="1:12" ht="12.75">
      <c r="A7">
        <v>1</v>
      </c>
      <c r="B7" t="s">
        <v>34</v>
      </c>
      <c r="C7" s="1">
        <v>35</v>
      </c>
      <c r="D7" s="2">
        <v>44.21</v>
      </c>
      <c r="E7" s="2">
        <v>34.12</v>
      </c>
      <c r="F7" s="2">
        <v>44.72</v>
      </c>
      <c r="G7" s="2">
        <v>19.11</v>
      </c>
      <c r="H7" s="2"/>
      <c r="I7" s="2">
        <f aca="true" t="shared" si="0" ref="I7:I22">MAX(C7,E7)</f>
        <v>35</v>
      </c>
      <c r="J7" s="2">
        <f aca="true" t="shared" si="1" ref="J7:J22">MAX(D7,F7)</f>
        <v>44.72</v>
      </c>
      <c r="K7" s="2">
        <f aca="true" t="shared" si="2" ref="K7:K22">G7</f>
        <v>19.11</v>
      </c>
      <c r="L7" s="3">
        <f aca="true" t="shared" si="3" ref="L7:L22">SUM(I7:K7)</f>
        <v>98.83</v>
      </c>
    </row>
    <row r="8" spans="1:12" ht="12.75">
      <c r="A8" s="4">
        <f>+A7+1</f>
        <v>2</v>
      </c>
      <c r="B8" t="s">
        <v>35</v>
      </c>
      <c r="C8" s="2">
        <v>33.03</v>
      </c>
      <c r="D8" s="2">
        <v>44.68</v>
      </c>
      <c r="E8" s="5">
        <v>35</v>
      </c>
      <c r="F8" s="5">
        <v>45</v>
      </c>
      <c r="G8" s="2">
        <v>18.7</v>
      </c>
      <c r="H8" s="2"/>
      <c r="I8" s="2">
        <f t="shared" si="0"/>
        <v>35</v>
      </c>
      <c r="J8" s="2">
        <f t="shared" si="1"/>
        <v>45</v>
      </c>
      <c r="K8" s="2">
        <f t="shared" si="2"/>
        <v>18.7</v>
      </c>
      <c r="L8" s="3">
        <f t="shared" si="3"/>
        <v>98.7</v>
      </c>
    </row>
    <row r="9" spans="1:12" ht="12.75">
      <c r="A9" s="4">
        <f aca="true" t="shared" si="4" ref="A9:A22">+A8+1</f>
        <v>3</v>
      </c>
      <c r="B9" t="s">
        <v>36</v>
      </c>
      <c r="C9" s="2">
        <v>33.68</v>
      </c>
      <c r="D9" s="5">
        <v>45</v>
      </c>
      <c r="E9" s="2">
        <v>33.77</v>
      </c>
      <c r="F9" s="2">
        <v>44.5</v>
      </c>
      <c r="G9" s="2">
        <v>18.9</v>
      </c>
      <c r="H9" s="2"/>
      <c r="I9" s="2">
        <f t="shared" si="0"/>
        <v>33.77</v>
      </c>
      <c r="J9" s="2">
        <f t="shared" si="1"/>
        <v>45</v>
      </c>
      <c r="K9" s="2">
        <f t="shared" si="2"/>
        <v>18.9</v>
      </c>
      <c r="L9" s="3">
        <f t="shared" si="3"/>
        <v>97.67000000000002</v>
      </c>
    </row>
    <row r="10" spans="1:12" ht="12.75">
      <c r="A10" s="4">
        <f t="shared" si="4"/>
        <v>4</v>
      </c>
      <c r="B10" t="s">
        <v>37</v>
      </c>
      <c r="C10" s="2">
        <v>34.35</v>
      </c>
      <c r="D10" s="2">
        <v>42.91</v>
      </c>
      <c r="E10" s="6">
        <v>33.45</v>
      </c>
      <c r="F10" s="2">
        <v>42.15</v>
      </c>
      <c r="G10" s="5">
        <v>20</v>
      </c>
      <c r="H10" s="2"/>
      <c r="I10" s="2">
        <f t="shared" si="0"/>
        <v>34.35</v>
      </c>
      <c r="J10" s="2">
        <f t="shared" si="1"/>
        <v>42.91</v>
      </c>
      <c r="K10" s="2">
        <f t="shared" si="2"/>
        <v>20</v>
      </c>
      <c r="L10" s="3">
        <f t="shared" si="3"/>
        <v>97.25999999999999</v>
      </c>
    </row>
    <row r="11" spans="1:12" ht="12.75">
      <c r="A11" s="4">
        <f t="shared" si="4"/>
        <v>5</v>
      </c>
      <c r="B11" t="s">
        <v>16</v>
      </c>
      <c r="C11" s="2">
        <v>33.69</v>
      </c>
      <c r="D11" s="2">
        <v>43.29</v>
      </c>
      <c r="E11" s="2">
        <v>33.98</v>
      </c>
      <c r="F11" s="2">
        <v>42.89</v>
      </c>
      <c r="G11" s="2">
        <v>19.73</v>
      </c>
      <c r="H11" s="2"/>
      <c r="I11" s="2">
        <f t="shared" si="0"/>
        <v>33.98</v>
      </c>
      <c r="J11" s="2">
        <f t="shared" si="1"/>
        <v>43.29</v>
      </c>
      <c r="K11" s="2">
        <f t="shared" si="2"/>
        <v>19.73</v>
      </c>
      <c r="L11" s="3">
        <f t="shared" si="3"/>
        <v>97</v>
      </c>
    </row>
    <row r="12" spans="1:12" ht="12.75">
      <c r="A12" s="4">
        <f t="shared" si="4"/>
        <v>6</v>
      </c>
      <c r="B12" t="s">
        <v>38</v>
      </c>
      <c r="C12" s="2">
        <v>34.37</v>
      </c>
      <c r="D12" s="2">
        <v>43.14</v>
      </c>
      <c r="E12" s="2">
        <v>32.96</v>
      </c>
      <c r="F12" s="2">
        <v>43.11</v>
      </c>
      <c r="G12" s="2">
        <v>18.9</v>
      </c>
      <c r="H12" s="2"/>
      <c r="I12" s="2">
        <f t="shared" si="0"/>
        <v>34.37</v>
      </c>
      <c r="J12" s="2">
        <f t="shared" si="1"/>
        <v>43.14</v>
      </c>
      <c r="K12" s="2">
        <f t="shared" si="2"/>
        <v>18.9</v>
      </c>
      <c r="L12" s="3">
        <f t="shared" si="3"/>
        <v>96.41</v>
      </c>
    </row>
    <row r="13" spans="1:12" ht="12.75">
      <c r="A13" s="4">
        <f t="shared" si="4"/>
        <v>7</v>
      </c>
      <c r="B13" t="s">
        <v>18</v>
      </c>
      <c r="C13" s="2">
        <v>32.89</v>
      </c>
      <c r="D13" s="2">
        <v>37.9</v>
      </c>
      <c r="E13" s="2">
        <v>32.15</v>
      </c>
      <c r="F13" s="2">
        <v>42.36</v>
      </c>
      <c r="G13" s="2">
        <v>19.45</v>
      </c>
      <c r="H13" s="2"/>
      <c r="I13" s="2">
        <f t="shared" si="0"/>
        <v>32.89</v>
      </c>
      <c r="J13" s="2">
        <f t="shared" si="1"/>
        <v>42.36</v>
      </c>
      <c r="K13" s="2">
        <f t="shared" si="2"/>
        <v>19.45</v>
      </c>
      <c r="L13" s="3">
        <f t="shared" si="3"/>
        <v>94.7</v>
      </c>
    </row>
    <row r="14" spans="1:12" ht="12.75">
      <c r="A14" s="4">
        <f t="shared" si="4"/>
        <v>8</v>
      </c>
      <c r="B14" t="s">
        <v>39</v>
      </c>
      <c r="C14" s="2">
        <v>32.92</v>
      </c>
      <c r="D14" s="2">
        <v>36</v>
      </c>
      <c r="E14" s="2">
        <v>31.79</v>
      </c>
      <c r="F14" s="2">
        <v>40.71</v>
      </c>
      <c r="G14" s="2">
        <v>19.45</v>
      </c>
      <c r="H14" s="2"/>
      <c r="I14" s="2">
        <f t="shared" si="0"/>
        <v>32.92</v>
      </c>
      <c r="J14" s="2">
        <f t="shared" si="1"/>
        <v>40.71</v>
      </c>
      <c r="K14" s="2">
        <f t="shared" si="2"/>
        <v>19.45</v>
      </c>
      <c r="L14" s="3">
        <f t="shared" si="3"/>
        <v>93.08</v>
      </c>
    </row>
    <row r="15" spans="1:12" ht="12.75">
      <c r="A15" s="4">
        <f t="shared" si="4"/>
        <v>9</v>
      </c>
      <c r="B15" t="s">
        <v>20</v>
      </c>
      <c r="C15" s="2">
        <v>30.25</v>
      </c>
      <c r="D15" s="2">
        <v>41.49</v>
      </c>
      <c r="E15" s="2">
        <v>30.76</v>
      </c>
      <c r="F15" s="2">
        <v>32.28</v>
      </c>
      <c r="G15" s="2">
        <v>19.86</v>
      </c>
      <c r="H15" s="2"/>
      <c r="I15" s="2">
        <f t="shared" si="0"/>
        <v>30.76</v>
      </c>
      <c r="J15" s="2">
        <f t="shared" si="1"/>
        <v>41.49</v>
      </c>
      <c r="K15" s="2">
        <f t="shared" si="2"/>
        <v>19.86</v>
      </c>
      <c r="L15" s="3">
        <f t="shared" si="3"/>
        <v>92.11</v>
      </c>
    </row>
    <row r="16" spans="1:12" ht="12.75">
      <c r="A16" s="4">
        <f t="shared" si="4"/>
        <v>10</v>
      </c>
      <c r="B16" t="s">
        <v>21</v>
      </c>
      <c r="C16" s="2">
        <v>30.72</v>
      </c>
      <c r="D16" s="2">
        <v>39.64</v>
      </c>
      <c r="E16" s="2">
        <v>31.93</v>
      </c>
      <c r="F16" s="2">
        <v>41.78</v>
      </c>
      <c r="G16" s="2">
        <v>18.01</v>
      </c>
      <c r="H16" s="2"/>
      <c r="I16" s="2">
        <f t="shared" si="0"/>
        <v>31.93</v>
      </c>
      <c r="J16" s="2">
        <f t="shared" si="1"/>
        <v>41.78</v>
      </c>
      <c r="K16" s="2">
        <f t="shared" si="2"/>
        <v>18.01</v>
      </c>
      <c r="L16" s="3">
        <f t="shared" si="3"/>
        <v>91.72000000000001</v>
      </c>
    </row>
    <row r="17" spans="1:12" ht="12.75">
      <c r="A17" s="4">
        <f t="shared" si="4"/>
        <v>11</v>
      </c>
      <c r="B17" t="s">
        <v>22</v>
      </c>
      <c r="C17" s="2">
        <v>30.29</v>
      </c>
      <c r="D17" s="2">
        <v>39.73</v>
      </c>
      <c r="E17" s="2">
        <v>32.87</v>
      </c>
      <c r="F17" s="2">
        <v>37.3</v>
      </c>
      <c r="G17" s="2">
        <v>17.67</v>
      </c>
      <c r="H17" s="2"/>
      <c r="I17" s="2">
        <f t="shared" si="0"/>
        <v>32.87</v>
      </c>
      <c r="J17" s="2">
        <f t="shared" si="1"/>
        <v>39.73</v>
      </c>
      <c r="K17" s="2">
        <f t="shared" si="2"/>
        <v>17.67</v>
      </c>
      <c r="L17" s="3">
        <f t="shared" si="3"/>
        <v>90.27</v>
      </c>
    </row>
    <row r="18" spans="1:12" ht="12.75">
      <c r="A18" s="4">
        <f t="shared" si="4"/>
        <v>12</v>
      </c>
      <c r="B18" t="s">
        <v>23</v>
      </c>
      <c r="C18" s="2">
        <v>31.53</v>
      </c>
      <c r="D18" s="2">
        <v>31.34</v>
      </c>
      <c r="E18" s="2">
        <v>32.27</v>
      </c>
      <c r="F18" s="2">
        <v>39.04</v>
      </c>
      <c r="G18" s="2">
        <v>18.7</v>
      </c>
      <c r="H18" s="2"/>
      <c r="I18" s="2">
        <f t="shared" si="0"/>
        <v>32.27</v>
      </c>
      <c r="J18" s="2">
        <f t="shared" si="1"/>
        <v>39.04</v>
      </c>
      <c r="K18" s="2">
        <f t="shared" si="2"/>
        <v>18.7</v>
      </c>
      <c r="L18" s="3">
        <f t="shared" si="3"/>
        <v>90.01</v>
      </c>
    </row>
    <row r="19" spans="1:12" ht="12.75">
      <c r="A19" s="4">
        <f t="shared" si="4"/>
        <v>13</v>
      </c>
      <c r="B19" t="s">
        <v>24</v>
      </c>
      <c r="C19" s="2">
        <v>31.61</v>
      </c>
      <c r="D19" s="2">
        <v>40.22</v>
      </c>
      <c r="E19" s="2">
        <v>28.7</v>
      </c>
      <c r="F19" s="2">
        <v>41.11</v>
      </c>
      <c r="G19" s="2">
        <v>13.42</v>
      </c>
      <c r="H19" s="2"/>
      <c r="I19" s="2">
        <f t="shared" si="0"/>
        <v>31.61</v>
      </c>
      <c r="J19" s="2">
        <f t="shared" si="1"/>
        <v>41.11</v>
      </c>
      <c r="K19" s="2">
        <f t="shared" si="2"/>
        <v>13.42</v>
      </c>
      <c r="L19" s="3">
        <f t="shared" si="3"/>
        <v>86.14</v>
      </c>
    </row>
    <row r="20" spans="1:12" ht="12.75">
      <c r="A20" s="4">
        <f t="shared" si="4"/>
        <v>14</v>
      </c>
      <c r="B20" t="s">
        <v>25</v>
      </c>
      <c r="C20" s="2">
        <v>27.87</v>
      </c>
      <c r="D20" s="2">
        <v>39.39</v>
      </c>
      <c r="E20" s="2">
        <v>26.77</v>
      </c>
      <c r="F20" s="2">
        <v>41.27</v>
      </c>
      <c r="G20" s="2">
        <v>14.93</v>
      </c>
      <c r="H20" s="2"/>
      <c r="I20" s="2">
        <f t="shared" si="0"/>
        <v>27.87</v>
      </c>
      <c r="J20" s="2">
        <f t="shared" si="1"/>
        <v>41.27</v>
      </c>
      <c r="K20" s="2">
        <f t="shared" si="2"/>
        <v>14.93</v>
      </c>
      <c r="L20" s="3">
        <f t="shared" si="3"/>
        <v>84.07</v>
      </c>
    </row>
    <row r="21" spans="1:12" ht="12.75">
      <c r="A21" s="4">
        <f t="shared" si="4"/>
        <v>15</v>
      </c>
      <c r="B21" t="s">
        <v>40</v>
      </c>
      <c r="C21" s="2">
        <v>28.52</v>
      </c>
      <c r="D21" s="2">
        <v>36.56</v>
      </c>
      <c r="E21" s="2">
        <v>29.2</v>
      </c>
      <c r="F21" s="2">
        <v>34.99</v>
      </c>
      <c r="G21" s="2">
        <v>16.1</v>
      </c>
      <c r="H21" s="2"/>
      <c r="I21" s="2">
        <f t="shared" si="0"/>
        <v>29.2</v>
      </c>
      <c r="J21" s="2">
        <f t="shared" si="1"/>
        <v>36.56</v>
      </c>
      <c r="K21" s="2">
        <f t="shared" si="2"/>
        <v>16.1</v>
      </c>
      <c r="L21" s="3">
        <f t="shared" si="3"/>
        <v>81.86000000000001</v>
      </c>
    </row>
    <row r="22" spans="1:12" ht="12.75">
      <c r="A22" s="4">
        <f t="shared" si="4"/>
        <v>16</v>
      </c>
      <c r="B22" t="s">
        <v>41</v>
      </c>
      <c r="C22" s="2">
        <v>27.72</v>
      </c>
      <c r="D22" s="2">
        <v>34.51</v>
      </c>
      <c r="E22" s="2">
        <v>28.55</v>
      </c>
      <c r="F22" s="2">
        <v>33.99</v>
      </c>
      <c r="G22" s="2">
        <v>17.47</v>
      </c>
      <c r="H22" s="2"/>
      <c r="I22" s="2">
        <f t="shared" si="0"/>
        <v>28.55</v>
      </c>
      <c r="J22" s="2">
        <f t="shared" si="1"/>
        <v>34.51</v>
      </c>
      <c r="K22" s="2">
        <f t="shared" si="2"/>
        <v>17.47</v>
      </c>
      <c r="L22" s="3">
        <f t="shared" si="3"/>
        <v>80.53</v>
      </c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3"/>
    </row>
    <row r="26" ht="12.75">
      <c r="B26" t="s">
        <v>2</v>
      </c>
    </row>
    <row r="27" ht="12.75">
      <c r="B27" t="s">
        <v>28</v>
      </c>
    </row>
    <row r="29" spans="1:6" ht="12.75">
      <c r="A29">
        <v>1</v>
      </c>
      <c r="B29" t="s">
        <v>15</v>
      </c>
      <c r="C29" s="2">
        <v>973.33</v>
      </c>
      <c r="F29" s="2"/>
    </row>
    <row r="30" spans="1:6" ht="12.75">
      <c r="A30" s="4">
        <f>+A29+1</f>
        <v>2</v>
      </c>
      <c r="B30" t="s">
        <v>20</v>
      </c>
      <c r="C30" s="2">
        <v>966.67</v>
      </c>
      <c r="F30" s="2"/>
    </row>
    <row r="31" spans="1:6" ht="12.75">
      <c r="A31" s="4">
        <f aca="true" t="shared" si="5" ref="A31:A49">+A30+1</f>
        <v>3</v>
      </c>
      <c r="B31" t="s">
        <v>16</v>
      </c>
      <c r="C31" s="2">
        <v>960</v>
      </c>
      <c r="F31" s="2"/>
    </row>
    <row r="32" spans="1:6" ht="12.75">
      <c r="A32" s="4">
        <f t="shared" si="5"/>
        <v>4</v>
      </c>
      <c r="B32" t="s">
        <v>18</v>
      </c>
      <c r="C32" s="2">
        <v>946.67</v>
      </c>
      <c r="F32" s="2"/>
    </row>
    <row r="33" spans="1:6" ht="12.75">
      <c r="A33" s="4">
        <f t="shared" si="5"/>
        <v>5</v>
      </c>
      <c r="B33" t="s">
        <v>19</v>
      </c>
      <c r="C33" s="2">
        <v>946.67</v>
      </c>
      <c r="F33" s="2"/>
    </row>
    <row r="34" spans="1:6" ht="12.75">
      <c r="A34" s="4">
        <f t="shared" si="5"/>
        <v>6</v>
      </c>
      <c r="B34" t="s">
        <v>12</v>
      </c>
      <c r="C34" s="2">
        <v>930</v>
      </c>
      <c r="F34" s="2"/>
    </row>
    <row r="35" spans="1:6" ht="12.75">
      <c r="A35" s="4">
        <f t="shared" si="5"/>
        <v>7</v>
      </c>
      <c r="B35" t="s">
        <v>17</v>
      </c>
      <c r="C35" s="2">
        <v>920</v>
      </c>
      <c r="F35" s="2"/>
    </row>
    <row r="36" spans="1:6" ht="12.75">
      <c r="A36" s="4">
        <f t="shared" si="5"/>
        <v>8</v>
      </c>
      <c r="B36" t="s">
        <v>14</v>
      </c>
      <c r="C36" s="2">
        <v>920</v>
      </c>
      <c r="F36" s="2"/>
    </row>
    <row r="37" spans="1:6" ht="12.75">
      <c r="A37" s="4">
        <f t="shared" si="5"/>
        <v>9</v>
      </c>
      <c r="B37" t="s">
        <v>13</v>
      </c>
      <c r="C37" s="2">
        <v>910</v>
      </c>
      <c r="F37" s="2"/>
    </row>
    <row r="38" spans="1:6" ht="12.75">
      <c r="A38" s="4">
        <f t="shared" si="5"/>
        <v>10</v>
      </c>
      <c r="B38" t="s">
        <v>23</v>
      </c>
      <c r="C38" s="2">
        <v>910</v>
      </c>
      <c r="F38" s="2"/>
    </row>
    <row r="39" spans="1:6" ht="12.75">
      <c r="A39" s="4">
        <f t="shared" si="5"/>
        <v>11</v>
      </c>
      <c r="B39" t="s">
        <v>29</v>
      </c>
      <c r="C39" s="2">
        <v>900</v>
      </c>
      <c r="F39" s="2"/>
    </row>
    <row r="40" spans="1:6" ht="12.75">
      <c r="A40" s="4">
        <f t="shared" si="5"/>
        <v>12</v>
      </c>
      <c r="B40" t="s">
        <v>21</v>
      </c>
      <c r="C40" s="2">
        <v>876.67</v>
      </c>
      <c r="F40" s="2"/>
    </row>
    <row r="41" spans="1:6" ht="12.75">
      <c r="A41" s="4">
        <f t="shared" si="5"/>
        <v>13</v>
      </c>
      <c r="B41" t="s">
        <v>30</v>
      </c>
      <c r="C41" s="2">
        <v>873.33</v>
      </c>
      <c r="F41" s="2"/>
    </row>
    <row r="42" spans="1:6" ht="12.75">
      <c r="A42" s="4">
        <f t="shared" si="5"/>
        <v>14</v>
      </c>
      <c r="B42" t="s">
        <v>22</v>
      </c>
      <c r="C42" s="2">
        <v>860</v>
      </c>
      <c r="F42" s="2"/>
    </row>
    <row r="43" spans="1:6" ht="12.75">
      <c r="A43" s="4">
        <f t="shared" si="5"/>
        <v>15</v>
      </c>
      <c r="B43" t="s">
        <v>27</v>
      </c>
      <c r="C43" s="2">
        <v>850</v>
      </c>
      <c r="F43" s="2"/>
    </row>
    <row r="44" spans="1:6" ht="12.75">
      <c r="A44" s="4">
        <f t="shared" si="5"/>
        <v>16</v>
      </c>
      <c r="B44" t="s">
        <v>31</v>
      </c>
      <c r="C44" s="2">
        <v>840</v>
      </c>
      <c r="F44" s="2"/>
    </row>
    <row r="45" spans="1:3" ht="12.75">
      <c r="A45" s="4">
        <f t="shared" si="5"/>
        <v>17</v>
      </c>
      <c r="B45" t="s">
        <v>32</v>
      </c>
      <c r="C45" s="2">
        <v>806.67</v>
      </c>
    </row>
    <row r="46" spans="1:3" ht="12.75">
      <c r="A46" s="4">
        <f t="shared" si="5"/>
        <v>18</v>
      </c>
      <c r="B46" t="s">
        <v>26</v>
      </c>
      <c r="C46" s="2">
        <v>783.33</v>
      </c>
    </row>
    <row r="47" spans="1:3" ht="12.75">
      <c r="A47" s="4">
        <f t="shared" si="5"/>
        <v>19</v>
      </c>
      <c r="B47" t="s">
        <v>33</v>
      </c>
      <c r="C47" s="2">
        <v>736.67</v>
      </c>
    </row>
    <row r="48" spans="1:3" ht="12.75">
      <c r="A48" s="4">
        <f t="shared" si="5"/>
        <v>20</v>
      </c>
      <c r="B48" t="s">
        <v>25</v>
      </c>
      <c r="C48" s="2">
        <v>726.67</v>
      </c>
    </row>
    <row r="49" spans="1:3" ht="12.75">
      <c r="A49" s="4">
        <f t="shared" si="5"/>
        <v>21</v>
      </c>
      <c r="B49" t="s">
        <v>24</v>
      </c>
      <c r="C49" s="2">
        <v>653.33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Uzytkownik</cp:lastModifiedBy>
  <dcterms:created xsi:type="dcterms:W3CDTF">2007-07-30T09:32:57Z</dcterms:created>
  <dcterms:modified xsi:type="dcterms:W3CDTF">2007-07-30T09:32:57Z</dcterms:modified>
  <cp:category/>
  <cp:version/>
  <cp:contentType/>
  <cp:contentStatus/>
</cp:coreProperties>
</file>